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<sst xmlns="http://schemas.openxmlformats.org/spreadsheetml/2006/main" count="83" uniqueCount="55">
  <si>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</si>
  <si>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</si>
  <si>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</si>
  <si>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</si>
  <si>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</si>
  <si>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</si>
  <si>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</si>
  <si>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</si>
  <si>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</si>
  <si>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</si>
  <si>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</si>
  <si>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</si>
  <si>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</si>
  <si>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</si>
  <si>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</si>
  <si>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</si>
  <si>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</si>
  <si>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</si>
  <si>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</si>
  <si>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</si>
  <si>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</si>
  <si>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</si>
  <si>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</si>
  <si>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</si>
  <si>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</si>
  <si>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</si>
  <si>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</si>
  <si>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</si>
  <si>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</si>
  <si>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</si>
  <si>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</si>
  <si>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</si>
  <si>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</si>
  <si>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</si>
  <si>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</si>
  <si>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</si>
  <si>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</si>
  <si>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</si>
  <si>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</si>
  <si>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</si>
  <si>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</si>
  <si>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</si>
  <si>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</si>
  <si>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</si>
  <si>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01.03.2018</t>
  </si>
  <si>
    <t>на 01.04.2018</t>
  </si>
  <si>
    <t>к 01.03.18г.</t>
  </si>
  <si>
    <t>на 01.05.2018</t>
  </si>
  <si>
    <t>к 01.04.18г.</t>
  </si>
  <si>
    <t>на территории Верхнесалдинского городского округа по состоянию на 01.06.2018 года</t>
  </si>
  <si>
    <t>на 01.06.2018</t>
  </si>
  <si>
    <t>на 01.06.17г.</t>
  </si>
  <si>
    <t>к 01.06.17г.</t>
  </si>
  <si>
    <t>к 01.02.2018</t>
  </si>
  <si>
    <t>к 01.05.18г.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</si>
</sst>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3" xfId="40" applyFont="1" applyFill="1" applyBorder="1" applyAlignment="1">
      <alignment horizontal="justify" vertical="top" wrapText="1"/>
    </xf>
    <xf numFmtId="0" fontId="8" fillId="34" borderId="2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3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19" sqref="O19"/>
    </sheetView>
  </sheetViews>
  <sheetFormatPr defaultColWidth="9.00390625" defaultRowHeight="12.75"/>
  <cols>
    <col min="1" max="1" width="18.625" style="0" customWidth="1"/>
    <col min="2" max="2" width="4.75390625" style="0" customWidth="1"/>
    <col min="3" max="3" width="9.75390625" style="2" customWidth="1"/>
    <col min="4" max="4" width="10.25390625" style="2" customWidth="1"/>
    <col min="5" max="5" width="11.00390625" style="2" customWidth="1"/>
    <col min="6" max="6" width="10.625" style="2" customWidth="1"/>
    <col min="7" max="7" width="11.00390625" style="2" customWidth="1"/>
    <col min="8" max="8" width="10.375" style="2" customWidth="1"/>
    <col min="9" max="9" width="10.625" style="3" customWidth="1"/>
    <col min="10" max="10" width="10.125" style="0" customWidth="1"/>
    <col min="11" max="11" width="9.375" style="0" customWidth="1"/>
    <col min="12" max="12" width="9.875" style="0" customWidth="1"/>
    <col min="13" max="13" width="9.25390625" style="0" customWidth="1"/>
  </cols>
  <sheetData>
    <row r="1" spans="1:12" s="1" customFormat="1" ht="18.7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5"/>
      <c r="K1" s="45"/>
      <c r="L1" s="45"/>
    </row>
    <row r="2" spans="1:12" s="1" customFormat="1" ht="18.75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50"/>
      <c r="K2" s="45"/>
      <c r="L2" s="45"/>
    </row>
    <row r="3" ht="16.5" customHeight="1" thickBot="1"/>
    <row r="4" spans="1:13" ht="13.5" customHeight="1" thickBot="1">
      <c r="A4" s="42" t="s">
        <v>32</v>
      </c>
      <c r="B4" s="42" t="s">
        <v>43</v>
      </c>
      <c r="C4" s="51" t="s">
        <v>41</v>
      </c>
      <c r="D4" s="52"/>
      <c r="E4" s="52"/>
      <c r="F4" s="52"/>
      <c r="G4" s="52"/>
      <c r="H4" s="53"/>
      <c r="I4" s="46" t="s">
        <v>40</v>
      </c>
      <c r="J4" s="47"/>
      <c r="K4" s="47"/>
      <c r="L4" s="47"/>
      <c r="M4" s="48"/>
    </row>
    <row r="5" spans="1:13" ht="29.25" customHeight="1" thickBot="1">
      <c r="A5" s="43"/>
      <c r="B5" s="43"/>
      <c r="C5" s="22" t="s">
        <v>51</v>
      </c>
      <c r="D5" s="37">
        <v>43132</v>
      </c>
      <c r="E5" s="37" t="s">
        <v>44</v>
      </c>
      <c r="F5" s="37" t="s">
        <v>45</v>
      </c>
      <c r="G5" s="37" t="s">
        <v>47</v>
      </c>
      <c r="H5" s="37" t="s">
        <v>50</v>
      </c>
      <c r="I5" s="14" t="s">
        <v>52</v>
      </c>
      <c r="J5" s="9" t="s">
        <v>53</v>
      </c>
      <c r="K5" s="9" t="s">
        <v>46</v>
      </c>
      <c r="L5" s="9" t="s">
        <v>48</v>
      </c>
      <c r="M5" s="9" t="s">
        <v>54</v>
      </c>
    </row>
    <row r="6" spans="1:13" ht="15" customHeight="1" thickBot="1">
      <c r="A6" s="12">
        <v>1</v>
      </c>
      <c r="B6" s="11">
        <v>2</v>
      </c>
      <c r="C6" s="13">
        <v>3</v>
      </c>
      <c r="D6" s="34">
        <v>5</v>
      </c>
      <c r="E6" s="34">
        <v>6</v>
      </c>
      <c r="F6" s="34">
        <v>7</v>
      </c>
      <c r="G6" s="34">
        <v>8</v>
      </c>
      <c r="H6" s="34">
        <v>9</v>
      </c>
      <c r="I6" s="35">
        <v>10</v>
      </c>
      <c r="J6" s="36">
        <v>11</v>
      </c>
      <c r="K6" s="21">
        <v>12</v>
      </c>
      <c r="L6" s="21">
        <v>13</v>
      </c>
      <c r="M6" s="21">
        <v>14</v>
      </c>
    </row>
    <row r="7" spans="1:13" ht="17.25" customHeight="1">
      <c r="A7" s="27" t="s">
        <v>0</v>
      </c>
      <c r="B7" s="15" t="s">
        <v>1</v>
      </c>
      <c r="C7" s="23">
        <v>43.27</v>
      </c>
      <c r="D7" s="23">
        <v>41.7</v>
      </c>
      <c r="E7" s="38">
        <v>39.03</v>
      </c>
      <c r="F7" s="23">
        <v>41.25</v>
      </c>
      <c r="G7" s="23">
        <v>41.25</v>
      </c>
      <c r="H7" s="54">
        <v>41.53</v>
      </c>
      <c r="I7" s="58">
        <f>(H7-C7)/C7*100</f>
        <v>-4.0212618442338846</v>
      </c>
      <c r="J7" s="59">
        <f>(H7-D7)/D7*100</f>
        <v>-0.40767386091127505</v>
      </c>
      <c r="K7" s="62">
        <f>(H7-E7)/E7*100</f>
        <v>6.405329233922623</v>
      </c>
      <c r="L7" s="58">
        <f>(H7-F7)/F7*100</f>
        <v>0.6787878787878816</v>
      </c>
      <c r="M7" s="59">
        <f>(H7-G7)/G7*100</f>
        <v>0.6787878787878816</v>
      </c>
    </row>
    <row r="8" spans="1:13" ht="27" customHeight="1">
      <c r="A8" s="28" t="s">
        <v>2</v>
      </c>
      <c r="B8" s="16" t="s">
        <v>1</v>
      </c>
      <c r="C8" s="24">
        <v>42.5</v>
      </c>
      <c r="D8" s="24">
        <v>41.57</v>
      </c>
      <c r="E8" s="39">
        <v>41.57</v>
      </c>
      <c r="F8" s="24">
        <v>41.57</v>
      </c>
      <c r="G8" s="24">
        <v>42.5</v>
      </c>
      <c r="H8" s="55">
        <v>42.17</v>
      </c>
      <c r="I8" s="25">
        <f aca="true" t="shared" si="0" ref="I8:I39">(H8-C8)/C8*100</f>
        <v>-0.7764705882352901</v>
      </c>
      <c r="J8" s="60">
        <f aca="true" t="shared" si="1" ref="J8:J39">(H8-D8)/D8*100</f>
        <v>1.4433485686793395</v>
      </c>
      <c r="K8" s="63">
        <f aca="true" t="shared" si="2" ref="K8:K39">(H8-E8)/E8*100</f>
        <v>1.4433485686793395</v>
      </c>
      <c r="L8" s="25">
        <f aca="true" t="shared" si="3" ref="L8:L39">(H8-F8)/F8*100</f>
        <v>1.4433485686793395</v>
      </c>
      <c r="M8" s="60">
        <f aca="true" t="shared" si="4" ref="M8:M39">(H8-G8)/G8*100</f>
        <v>-0.7764705882352901</v>
      </c>
    </row>
    <row r="9" spans="1:13" ht="12.75">
      <c r="A9" s="28" t="s">
        <v>3</v>
      </c>
      <c r="B9" s="16" t="s">
        <v>1</v>
      </c>
      <c r="C9" s="24">
        <v>37.67</v>
      </c>
      <c r="D9" s="24">
        <v>28.33</v>
      </c>
      <c r="E9" s="39">
        <v>28.33</v>
      </c>
      <c r="F9" s="24">
        <v>26.25</v>
      </c>
      <c r="G9" s="24">
        <v>25.33</v>
      </c>
      <c r="H9" s="55">
        <v>25.67</v>
      </c>
      <c r="I9" s="25">
        <f t="shared" si="0"/>
        <v>-31.855588001061854</v>
      </c>
      <c r="J9" s="60">
        <f t="shared" si="1"/>
        <v>-9.389339922343794</v>
      </c>
      <c r="K9" s="63">
        <f t="shared" si="2"/>
        <v>-9.389339922343794</v>
      </c>
      <c r="L9" s="25">
        <f t="shared" si="3"/>
        <v>-2.209523809523803</v>
      </c>
      <c r="M9" s="60">
        <f t="shared" si="4"/>
        <v>1.3422818791946445</v>
      </c>
    </row>
    <row r="10" spans="1:13" ht="25.5">
      <c r="A10" s="28" t="s">
        <v>4</v>
      </c>
      <c r="B10" s="16" t="s">
        <v>1</v>
      </c>
      <c r="C10" s="24">
        <v>37.67</v>
      </c>
      <c r="D10" s="24">
        <v>40.07</v>
      </c>
      <c r="E10" s="39">
        <v>40.07</v>
      </c>
      <c r="F10" s="24">
        <v>37.06</v>
      </c>
      <c r="G10" s="24">
        <v>40.54</v>
      </c>
      <c r="H10" s="55">
        <v>44</v>
      </c>
      <c r="I10" s="25">
        <f t="shared" si="0"/>
        <v>16.803822670560123</v>
      </c>
      <c r="J10" s="60">
        <f t="shared" si="1"/>
        <v>9.807836286498626</v>
      </c>
      <c r="K10" s="63">
        <f t="shared" si="2"/>
        <v>9.807836286498626</v>
      </c>
      <c r="L10" s="25">
        <f t="shared" si="3"/>
        <v>18.72638963842417</v>
      </c>
      <c r="M10" s="60">
        <f t="shared" si="4"/>
        <v>8.53478046373952</v>
      </c>
    </row>
    <row r="11" spans="1:13" ht="12.75">
      <c r="A11" s="28" t="s">
        <v>5</v>
      </c>
      <c r="B11" s="16" t="s">
        <v>1</v>
      </c>
      <c r="C11" s="24">
        <v>31.67</v>
      </c>
      <c r="D11" s="24">
        <v>30.87</v>
      </c>
      <c r="E11" s="40">
        <v>27.08</v>
      </c>
      <c r="F11" s="25">
        <v>29.3</v>
      </c>
      <c r="G11" s="25">
        <v>26.8</v>
      </c>
      <c r="H11" s="56">
        <v>27.94</v>
      </c>
      <c r="I11" s="25">
        <f t="shared" si="0"/>
        <v>-11.777707609725292</v>
      </c>
      <c r="J11" s="60">
        <f t="shared" si="1"/>
        <v>-9.491415613864593</v>
      </c>
      <c r="K11" s="63">
        <f t="shared" si="2"/>
        <v>3.1757754800590954</v>
      </c>
      <c r="L11" s="25">
        <f t="shared" si="3"/>
        <v>-4.641638225255971</v>
      </c>
      <c r="M11" s="60">
        <f t="shared" si="4"/>
        <v>4.253731343283585</v>
      </c>
    </row>
    <row r="12" spans="1:13" ht="25.5">
      <c r="A12" s="28" t="s">
        <v>6</v>
      </c>
      <c r="B12" s="16" t="s">
        <v>1</v>
      </c>
      <c r="C12" s="24">
        <v>48.78</v>
      </c>
      <c r="D12" s="24">
        <v>41.29</v>
      </c>
      <c r="E12" s="40">
        <v>44</v>
      </c>
      <c r="F12" s="25">
        <v>45.89</v>
      </c>
      <c r="G12" s="25">
        <v>46.9</v>
      </c>
      <c r="H12" s="56">
        <v>48.7</v>
      </c>
      <c r="I12" s="25">
        <f t="shared" si="0"/>
        <v>-0.16400164001639667</v>
      </c>
      <c r="J12" s="60">
        <f t="shared" si="1"/>
        <v>17.94623395495278</v>
      </c>
      <c r="K12" s="63">
        <f t="shared" si="2"/>
        <v>10.681818181818189</v>
      </c>
      <c r="L12" s="25">
        <f t="shared" si="3"/>
        <v>6.123338417955987</v>
      </c>
      <c r="M12" s="60">
        <f t="shared" si="4"/>
        <v>3.837953091684444</v>
      </c>
    </row>
    <row r="13" spans="1:13" ht="12.75">
      <c r="A13" s="29" t="s">
        <v>7</v>
      </c>
      <c r="B13" s="16" t="s">
        <v>1</v>
      </c>
      <c r="C13" s="24">
        <v>25.17</v>
      </c>
      <c r="D13" s="24">
        <v>24.33</v>
      </c>
      <c r="E13" s="40">
        <v>26.22</v>
      </c>
      <c r="F13" s="25">
        <v>27.47</v>
      </c>
      <c r="G13" s="25">
        <v>29.13</v>
      </c>
      <c r="H13" s="56">
        <v>29.84</v>
      </c>
      <c r="I13" s="25">
        <f t="shared" si="0"/>
        <v>18.55383392928088</v>
      </c>
      <c r="J13" s="60">
        <f t="shared" si="1"/>
        <v>22.646937936703665</v>
      </c>
      <c r="K13" s="63">
        <f t="shared" si="2"/>
        <v>13.80625476735317</v>
      </c>
      <c r="L13" s="25">
        <f t="shared" si="3"/>
        <v>8.627593738623958</v>
      </c>
      <c r="M13" s="60">
        <f t="shared" si="4"/>
        <v>2.437349811191215</v>
      </c>
    </row>
    <row r="14" spans="1:13" ht="12.75">
      <c r="A14" s="29" t="s">
        <v>8</v>
      </c>
      <c r="B14" s="16" t="s">
        <v>1</v>
      </c>
      <c r="C14" s="24">
        <v>58.67</v>
      </c>
      <c r="D14" s="24">
        <v>37.9</v>
      </c>
      <c r="E14" s="40">
        <v>34.22</v>
      </c>
      <c r="F14" s="25">
        <v>35.4</v>
      </c>
      <c r="G14" s="25">
        <v>31.48</v>
      </c>
      <c r="H14" s="56">
        <v>36.36</v>
      </c>
      <c r="I14" s="25">
        <f t="shared" si="0"/>
        <v>-38.026248508607466</v>
      </c>
      <c r="J14" s="60">
        <f t="shared" si="1"/>
        <v>-4.063324538258573</v>
      </c>
      <c r="K14" s="63">
        <f t="shared" si="2"/>
        <v>6.253652834599651</v>
      </c>
      <c r="L14" s="25">
        <f t="shared" si="3"/>
        <v>2.7118644067796636</v>
      </c>
      <c r="M14" s="60">
        <f t="shared" si="4"/>
        <v>15.50190597204574</v>
      </c>
    </row>
    <row r="15" spans="1:13" ht="12.75">
      <c r="A15" s="28" t="s">
        <v>9</v>
      </c>
      <c r="B15" s="16" t="s">
        <v>1</v>
      </c>
      <c r="C15" s="24">
        <v>43.9</v>
      </c>
      <c r="D15" s="24">
        <v>31.23</v>
      </c>
      <c r="E15" s="40">
        <v>32.57</v>
      </c>
      <c r="F15" s="25">
        <v>33.82</v>
      </c>
      <c r="G15" s="25">
        <v>35.98</v>
      </c>
      <c r="H15" s="56">
        <v>37</v>
      </c>
      <c r="I15" s="25">
        <f t="shared" si="0"/>
        <v>-15.717539863325738</v>
      </c>
      <c r="J15" s="60">
        <f t="shared" si="1"/>
        <v>18.475824527697725</v>
      </c>
      <c r="K15" s="63">
        <f t="shared" si="2"/>
        <v>13.601473748848633</v>
      </c>
      <c r="L15" s="25">
        <f t="shared" si="3"/>
        <v>9.402720283855706</v>
      </c>
      <c r="M15" s="60">
        <f t="shared" si="4"/>
        <v>2.8349082823791085</v>
      </c>
    </row>
    <row r="16" spans="1:13" ht="12.75">
      <c r="A16" s="28" t="s">
        <v>10</v>
      </c>
      <c r="B16" s="16" t="s">
        <v>1</v>
      </c>
      <c r="C16" s="24">
        <v>10.25</v>
      </c>
      <c r="D16" s="24">
        <v>9.25</v>
      </c>
      <c r="E16" s="40">
        <v>9.92</v>
      </c>
      <c r="F16" s="25">
        <v>9.25</v>
      </c>
      <c r="G16" s="25">
        <v>9.82</v>
      </c>
      <c r="H16" s="56">
        <v>9.82</v>
      </c>
      <c r="I16" s="25">
        <f t="shared" si="0"/>
        <v>-4.19512195121951</v>
      </c>
      <c r="J16" s="60">
        <f t="shared" si="1"/>
        <v>6.162162162162165</v>
      </c>
      <c r="K16" s="63">
        <f t="shared" si="2"/>
        <v>-1.0080645161290287</v>
      </c>
      <c r="L16" s="25">
        <f t="shared" si="3"/>
        <v>6.162162162162165</v>
      </c>
      <c r="M16" s="60">
        <f t="shared" si="4"/>
        <v>0</v>
      </c>
    </row>
    <row r="17" spans="1:13" ht="16.5" customHeight="1">
      <c r="A17" s="29" t="s">
        <v>11</v>
      </c>
      <c r="B17" s="17" t="s">
        <v>39</v>
      </c>
      <c r="C17" s="24">
        <v>49.75</v>
      </c>
      <c r="D17" s="24">
        <v>43.63</v>
      </c>
      <c r="E17" s="40">
        <v>44.39</v>
      </c>
      <c r="F17" s="25">
        <v>44.96</v>
      </c>
      <c r="G17" s="25">
        <v>37.46</v>
      </c>
      <c r="H17" s="56">
        <v>40.46</v>
      </c>
      <c r="I17" s="25">
        <f t="shared" si="0"/>
        <v>-18.673366834170853</v>
      </c>
      <c r="J17" s="60">
        <f t="shared" si="1"/>
        <v>-7.265642906257167</v>
      </c>
      <c r="K17" s="63">
        <f t="shared" si="2"/>
        <v>-8.853345348051363</v>
      </c>
      <c r="L17" s="25">
        <f t="shared" si="3"/>
        <v>-10.008896797153024</v>
      </c>
      <c r="M17" s="60">
        <f t="shared" si="4"/>
        <v>8.00854244527496</v>
      </c>
    </row>
    <row r="18" spans="1:13" ht="16.5" customHeight="1">
      <c r="A18" s="28" t="s">
        <v>12</v>
      </c>
      <c r="B18" s="16" t="s">
        <v>13</v>
      </c>
      <c r="C18" s="24">
        <v>47.92</v>
      </c>
      <c r="D18" s="24">
        <v>41.25</v>
      </c>
      <c r="E18" s="40">
        <v>46.85</v>
      </c>
      <c r="F18" s="25">
        <v>47.42</v>
      </c>
      <c r="G18" s="25">
        <v>45.08</v>
      </c>
      <c r="H18" s="56">
        <v>47.48</v>
      </c>
      <c r="I18" s="25">
        <f t="shared" si="0"/>
        <v>-0.9181969949916627</v>
      </c>
      <c r="J18" s="60">
        <f t="shared" si="1"/>
        <v>15.103030303030296</v>
      </c>
      <c r="K18" s="63">
        <f t="shared" si="2"/>
        <v>1.3447171824973223</v>
      </c>
      <c r="L18" s="25">
        <f t="shared" si="3"/>
        <v>0.12652889076338078</v>
      </c>
      <c r="M18" s="60">
        <f t="shared" si="4"/>
        <v>5.323868677905942</v>
      </c>
    </row>
    <row r="19" spans="1:13" ht="25.5">
      <c r="A19" s="28" t="s">
        <v>14</v>
      </c>
      <c r="B19" s="16" t="s">
        <v>15</v>
      </c>
      <c r="C19" s="24">
        <v>47.12</v>
      </c>
      <c r="D19" s="24">
        <v>43.4</v>
      </c>
      <c r="E19" s="40">
        <v>42.73</v>
      </c>
      <c r="F19" s="25">
        <v>43.07</v>
      </c>
      <c r="G19" s="25">
        <v>41.57</v>
      </c>
      <c r="H19" s="56">
        <v>41.57</v>
      </c>
      <c r="I19" s="25">
        <f t="shared" si="0"/>
        <v>-11.778438030560267</v>
      </c>
      <c r="J19" s="60">
        <f t="shared" si="1"/>
        <v>-4.216589861751148</v>
      </c>
      <c r="K19" s="63">
        <f t="shared" si="2"/>
        <v>-2.714720336999758</v>
      </c>
      <c r="L19" s="25">
        <f t="shared" si="3"/>
        <v>-3.482702577199907</v>
      </c>
      <c r="M19" s="60">
        <f t="shared" si="4"/>
        <v>0</v>
      </c>
    </row>
    <row r="20" spans="1:13" ht="25.5">
      <c r="A20" s="28" t="s">
        <v>16</v>
      </c>
      <c r="B20" s="16" t="s">
        <v>1</v>
      </c>
      <c r="C20" s="24">
        <v>182.67</v>
      </c>
      <c r="D20" s="24">
        <v>192.33</v>
      </c>
      <c r="E20" s="40">
        <v>192.33</v>
      </c>
      <c r="F20" s="25">
        <v>183.83</v>
      </c>
      <c r="G20" s="25">
        <v>181.42</v>
      </c>
      <c r="H20" s="56">
        <v>188.08</v>
      </c>
      <c r="I20" s="25">
        <f t="shared" si="0"/>
        <v>2.9616247878688484</v>
      </c>
      <c r="J20" s="60">
        <f t="shared" si="1"/>
        <v>-2.2097436697343107</v>
      </c>
      <c r="K20" s="63">
        <f t="shared" si="2"/>
        <v>-2.2097436697343107</v>
      </c>
      <c r="L20" s="25">
        <f t="shared" si="3"/>
        <v>2.3119186204645596</v>
      </c>
      <c r="M20" s="60">
        <f t="shared" si="4"/>
        <v>3.6710395766729276</v>
      </c>
    </row>
    <row r="21" spans="1:13" ht="18.75" customHeight="1">
      <c r="A21" s="28" t="s">
        <v>17</v>
      </c>
      <c r="B21" s="16" t="s">
        <v>1</v>
      </c>
      <c r="C21" s="24">
        <v>258.83</v>
      </c>
      <c r="D21" s="24">
        <v>267.92</v>
      </c>
      <c r="E21" s="40">
        <v>266.25</v>
      </c>
      <c r="F21" s="25">
        <v>267.92</v>
      </c>
      <c r="G21" s="25">
        <v>262.05</v>
      </c>
      <c r="H21" s="56">
        <v>267.21</v>
      </c>
      <c r="I21" s="25">
        <f t="shared" si="0"/>
        <v>3.2376463315689823</v>
      </c>
      <c r="J21" s="60">
        <f t="shared" si="1"/>
        <v>-0.26500447894895357</v>
      </c>
      <c r="K21" s="63">
        <f t="shared" si="2"/>
        <v>0.3605633802816825</v>
      </c>
      <c r="L21" s="25">
        <f t="shared" si="3"/>
        <v>-0.26500447894895357</v>
      </c>
      <c r="M21" s="60">
        <f t="shared" si="4"/>
        <v>1.9690898683457234</v>
      </c>
    </row>
    <row r="22" spans="1:13" ht="25.5">
      <c r="A22" s="28" t="s">
        <v>18</v>
      </c>
      <c r="B22" s="16" t="s">
        <v>1</v>
      </c>
      <c r="C22" s="24">
        <v>458.92</v>
      </c>
      <c r="D22" s="24">
        <v>422.03</v>
      </c>
      <c r="E22" s="40">
        <v>455.92</v>
      </c>
      <c r="F22" s="25">
        <v>446.75</v>
      </c>
      <c r="G22" s="25">
        <v>424.33</v>
      </c>
      <c r="H22" s="56">
        <v>470.17</v>
      </c>
      <c r="I22" s="25">
        <f t="shared" si="0"/>
        <v>2.4514076527499347</v>
      </c>
      <c r="J22" s="60">
        <f t="shared" si="1"/>
        <v>11.406772030424388</v>
      </c>
      <c r="K22" s="63">
        <f t="shared" si="2"/>
        <v>3.1255483418143535</v>
      </c>
      <c r="L22" s="25">
        <f t="shared" si="3"/>
        <v>5.242305540011196</v>
      </c>
      <c r="M22" s="60">
        <f t="shared" si="4"/>
        <v>10.802912827280663</v>
      </c>
    </row>
    <row r="23" spans="1:13" ht="25.5">
      <c r="A23" s="30" t="s">
        <v>19</v>
      </c>
      <c r="B23" s="18" t="s">
        <v>20</v>
      </c>
      <c r="C23" s="24">
        <v>85.32</v>
      </c>
      <c r="D23" s="24">
        <v>82.65</v>
      </c>
      <c r="E23" s="40">
        <v>85.4</v>
      </c>
      <c r="F23" s="25">
        <v>86.9</v>
      </c>
      <c r="G23" s="25">
        <v>73.68</v>
      </c>
      <c r="H23" s="56">
        <v>79.52</v>
      </c>
      <c r="I23" s="25">
        <f t="shared" si="0"/>
        <v>-6.797937177684011</v>
      </c>
      <c r="J23" s="60">
        <f t="shared" si="1"/>
        <v>-3.7870538415003137</v>
      </c>
      <c r="K23" s="63">
        <f t="shared" si="2"/>
        <v>-6.8852459016393555</v>
      </c>
      <c r="L23" s="25">
        <f t="shared" si="3"/>
        <v>-8.49252013808977</v>
      </c>
      <c r="M23" s="60">
        <f t="shared" si="4"/>
        <v>7.926167209554816</v>
      </c>
    </row>
    <row r="24" spans="1:13" ht="25.5">
      <c r="A24" s="28" t="s">
        <v>21</v>
      </c>
      <c r="B24" s="16" t="s">
        <v>1</v>
      </c>
      <c r="C24" s="24">
        <v>247.25</v>
      </c>
      <c r="D24" s="24">
        <v>359.5</v>
      </c>
      <c r="E24" s="40">
        <v>369.5</v>
      </c>
      <c r="F24" s="25">
        <v>354.5</v>
      </c>
      <c r="G24" s="25">
        <v>354.5</v>
      </c>
      <c r="H24" s="56">
        <v>354.5</v>
      </c>
      <c r="I24" s="25">
        <f t="shared" si="0"/>
        <v>43.377148634984835</v>
      </c>
      <c r="J24" s="60">
        <f t="shared" si="1"/>
        <v>-1.3908205841446455</v>
      </c>
      <c r="K24" s="63">
        <f t="shared" si="2"/>
        <v>-4.059539918809202</v>
      </c>
      <c r="L24" s="25">
        <f t="shared" si="3"/>
        <v>0</v>
      </c>
      <c r="M24" s="60">
        <f t="shared" si="4"/>
        <v>0</v>
      </c>
    </row>
    <row r="25" spans="1:13" ht="25.5">
      <c r="A25" s="28" t="s">
        <v>22</v>
      </c>
      <c r="B25" s="16" t="s">
        <v>1</v>
      </c>
      <c r="C25" s="24">
        <v>327.25</v>
      </c>
      <c r="D25" s="24">
        <v>317</v>
      </c>
      <c r="E25" s="40">
        <v>335</v>
      </c>
      <c r="F25" s="25">
        <v>317</v>
      </c>
      <c r="G25" s="25">
        <v>317</v>
      </c>
      <c r="H25" s="56">
        <v>317</v>
      </c>
      <c r="I25" s="25">
        <f t="shared" si="0"/>
        <v>-3.132161955691368</v>
      </c>
      <c r="J25" s="60">
        <f t="shared" si="1"/>
        <v>0</v>
      </c>
      <c r="K25" s="63">
        <f t="shared" si="2"/>
        <v>-5.3731343283582085</v>
      </c>
      <c r="L25" s="25">
        <f t="shared" si="3"/>
        <v>0</v>
      </c>
      <c r="M25" s="60">
        <f t="shared" si="4"/>
        <v>0</v>
      </c>
    </row>
    <row r="26" spans="1:13" ht="25.5">
      <c r="A26" s="28" t="s">
        <v>23</v>
      </c>
      <c r="B26" s="16" t="s">
        <v>1</v>
      </c>
      <c r="C26" s="24">
        <v>127.92</v>
      </c>
      <c r="D26" s="24">
        <v>110.73</v>
      </c>
      <c r="E26" s="40">
        <v>110.4</v>
      </c>
      <c r="F26" s="25">
        <v>110.4</v>
      </c>
      <c r="G26" s="25">
        <v>110.4</v>
      </c>
      <c r="H26" s="56">
        <v>113.05</v>
      </c>
      <c r="I26" s="25">
        <f t="shared" si="0"/>
        <v>-11.624452782989373</v>
      </c>
      <c r="J26" s="60">
        <f t="shared" si="1"/>
        <v>2.0951864896595263</v>
      </c>
      <c r="K26" s="63">
        <f t="shared" si="2"/>
        <v>2.400362318840572</v>
      </c>
      <c r="L26" s="25">
        <f t="shared" si="3"/>
        <v>2.400362318840572</v>
      </c>
      <c r="M26" s="60">
        <f t="shared" si="4"/>
        <v>2.400362318840572</v>
      </c>
    </row>
    <row r="27" spans="1:13" ht="51">
      <c r="A27" s="28" t="s">
        <v>24</v>
      </c>
      <c r="B27" s="16" t="s">
        <v>1</v>
      </c>
      <c r="C27" s="24">
        <v>376.33</v>
      </c>
      <c r="D27" s="24">
        <v>368.51</v>
      </c>
      <c r="E27" s="40">
        <v>427.14</v>
      </c>
      <c r="F27" s="25">
        <v>394.14</v>
      </c>
      <c r="G27" s="25">
        <v>394.14</v>
      </c>
      <c r="H27" s="56">
        <v>370.5</v>
      </c>
      <c r="I27" s="25">
        <f t="shared" si="0"/>
        <v>-1.5491722690192076</v>
      </c>
      <c r="J27" s="60">
        <f t="shared" si="1"/>
        <v>0.5400124827006076</v>
      </c>
      <c r="K27" s="63">
        <f t="shared" si="2"/>
        <v>-13.260289366484054</v>
      </c>
      <c r="L27" s="25">
        <f t="shared" si="3"/>
        <v>-5.997868777591715</v>
      </c>
      <c r="M27" s="60">
        <f t="shared" si="4"/>
        <v>-5.997868777591715</v>
      </c>
    </row>
    <row r="28" spans="1:13" ht="38.25">
      <c r="A28" s="28" t="s">
        <v>25</v>
      </c>
      <c r="B28" s="16" t="s">
        <v>1</v>
      </c>
      <c r="C28" s="24">
        <v>128.23</v>
      </c>
      <c r="D28" s="24">
        <v>105.32</v>
      </c>
      <c r="E28" s="40">
        <v>119.08</v>
      </c>
      <c r="F28" s="25">
        <v>111.73</v>
      </c>
      <c r="G28" s="25">
        <v>106.57</v>
      </c>
      <c r="H28" s="56">
        <v>104.23</v>
      </c>
      <c r="I28" s="25">
        <f t="shared" si="0"/>
        <v>-18.716369024409254</v>
      </c>
      <c r="J28" s="60">
        <f t="shared" si="1"/>
        <v>-1.0349411317888237</v>
      </c>
      <c r="K28" s="63">
        <f t="shared" si="2"/>
        <v>-12.470607994625457</v>
      </c>
      <c r="L28" s="25">
        <f t="shared" si="3"/>
        <v>-6.712610758077508</v>
      </c>
      <c r="M28" s="60">
        <f t="shared" si="4"/>
        <v>-2.195739889274645</v>
      </c>
    </row>
    <row r="29" spans="1:13" ht="12.75">
      <c r="A29" s="28" t="s">
        <v>26</v>
      </c>
      <c r="B29" s="16" t="s">
        <v>1</v>
      </c>
      <c r="C29" s="24">
        <v>33.63</v>
      </c>
      <c r="D29" s="24">
        <v>18.7</v>
      </c>
      <c r="E29" s="40">
        <v>20.74</v>
      </c>
      <c r="F29" s="25">
        <v>21.82</v>
      </c>
      <c r="G29" s="25">
        <v>22.84</v>
      </c>
      <c r="H29" s="56">
        <v>23.68</v>
      </c>
      <c r="I29" s="25">
        <f t="shared" si="0"/>
        <v>-29.58667856080881</v>
      </c>
      <c r="J29" s="60">
        <f t="shared" si="1"/>
        <v>26.631016042780754</v>
      </c>
      <c r="K29" s="63">
        <f t="shared" si="2"/>
        <v>14.175506268081008</v>
      </c>
      <c r="L29" s="25">
        <f t="shared" si="3"/>
        <v>8.524289642529787</v>
      </c>
      <c r="M29" s="60">
        <f t="shared" si="4"/>
        <v>3.6777583187390537</v>
      </c>
    </row>
    <row r="30" spans="1:13" ht="12.75">
      <c r="A30" s="28" t="s">
        <v>27</v>
      </c>
      <c r="B30" s="16" t="s">
        <v>1</v>
      </c>
      <c r="C30" s="24">
        <v>27.3</v>
      </c>
      <c r="D30" s="24">
        <v>19.92</v>
      </c>
      <c r="E30" s="40">
        <v>20.62</v>
      </c>
      <c r="F30" s="25">
        <v>19.55</v>
      </c>
      <c r="G30" s="25">
        <v>20.93</v>
      </c>
      <c r="H30" s="56">
        <v>36.7</v>
      </c>
      <c r="I30" s="25">
        <f t="shared" si="0"/>
        <v>34.43223443223444</v>
      </c>
      <c r="J30" s="60">
        <f t="shared" si="1"/>
        <v>84.23694779116467</v>
      </c>
      <c r="K30" s="63">
        <f t="shared" si="2"/>
        <v>77.98254122211445</v>
      </c>
      <c r="L30" s="25">
        <f t="shared" si="3"/>
        <v>87.72378516624042</v>
      </c>
      <c r="M30" s="60">
        <f t="shared" si="4"/>
        <v>75.3463927376971</v>
      </c>
    </row>
    <row r="31" spans="1:13" ht="12.75">
      <c r="A31" s="28" t="s">
        <v>28</v>
      </c>
      <c r="B31" s="16" t="s">
        <v>1</v>
      </c>
      <c r="C31" s="24">
        <v>33.13</v>
      </c>
      <c r="D31" s="24">
        <v>23.86</v>
      </c>
      <c r="E31" s="40">
        <v>25.06</v>
      </c>
      <c r="F31" s="25">
        <v>25.06</v>
      </c>
      <c r="G31" s="25">
        <v>25.06</v>
      </c>
      <c r="H31" s="56">
        <v>42.7</v>
      </c>
      <c r="I31" s="25">
        <f t="shared" si="0"/>
        <v>28.886205855719886</v>
      </c>
      <c r="J31" s="60">
        <f t="shared" si="1"/>
        <v>78.96060352053648</v>
      </c>
      <c r="K31" s="63">
        <f t="shared" si="2"/>
        <v>70.39106145251398</v>
      </c>
      <c r="L31" s="25">
        <f t="shared" si="3"/>
        <v>70.39106145251398</v>
      </c>
      <c r="M31" s="60">
        <f t="shared" si="4"/>
        <v>70.39106145251398</v>
      </c>
    </row>
    <row r="32" spans="1:13" ht="12.75">
      <c r="A32" s="28" t="s">
        <v>29</v>
      </c>
      <c r="B32" s="16" t="s">
        <v>1</v>
      </c>
      <c r="C32" s="25">
        <v>31</v>
      </c>
      <c r="D32" s="25">
        <v>23.82</v>
      </c>
      <c r="E32" s="40">
        <v>23.5</v>
      </c>
      <c r="F32" s="25">
        <v>23.5</v>
      </c>
      <c r="G32" s="25">
        <v>23.5</v>
      </c>
      <c r="H32" s="56">
        <v>27.17</v>
      </c>
      <c r="I32" s="25">
        <f t="shared" si="0"/>
        <v>-12.354838709677415</v>
      </c>
      <c r="J32" s="60">
        <f t="shared" si="1"/>
        <v>14.063811922753993</v>
      </c>
      <c r="K32" s="63">
        <f t="shared" si="2"/>
        <v>15.617021276595752</v>
      </c>
      <c r="L32" s="25">
        <f t="shared" si="3"/>
        <v>15.617021276595752</v>
      </c>
      <c r="M32" s="60">
        <f t="shared" si="4"/>
        <v>15.617021276595752</v>
      </c>
    </row>
    <row r="33" spans="1:13" ht="12.75">
      <c r="A33" s="30" t="s">
        <v>30</v>
      </c>
      <c r="B33" s="16" t="s">
        <v>1</v>
      </c>
      <c r="C33" s="25">
        <v>41</v>
      </c>
      <c r="D33" s="25">
        <v>26.03</v>
      </c>
      <c r="E33" s="40">
        <v>26.53</v>
      </c>
      <c r="F33" s="25">
        <v>25.2</v>
      </c>
      <c r="G33" s="25">
        <v>28.2</v>
      </c>
      <c r="H33" s="56">
        <v>28.2</v>
      </c>
      <c r="I33" s="25">
        <f t="shared" si="0"/>
        <v>-31.21951219512195</v>
      </c>
      <c r="J33" s="60">
        <f t="shared" si="1"/>
        <v>8.336534767575866</v>
      </c>
      <c r="K33" s="63">
        <f t="shared" si="2"/>
        <v>6.294760648322646</v>
      </c>
      <c r="L33" s="25">
        <f t="shared" si="3"/>
        <v>11.904761904761905</v>
      </c>
      <c r="M33" s="60">
        <f t="shared" si="4"/>
        <v>0</v>
      </c>
    </row>
    <row r="34" spans="1:13" ht="12.75">
      <c r="A34" s="31" t="s">
        <v>31</v>
      </c>
      <c r="B34" s="16" t="s">
        <v>1</v>
      </c>
      <c r="C34" s="25">
        <v>79.6</v>
      </c>
      <c r="D34" s="25">
        <v>87.65</v>
      </c>
      <c r="E34" s="40">
        <v>87.65</v>
      </c>
      <c r="F34" s="25">
        <v>90.98</v>
      </c>
      <c r="G34" s="25">
        <v>90.98</v>
      </c>
      <c r="H34" s="56">
        <v>101.4</v>
      </c>
      <c r="I34" s="25">
        <f t="shared" si="0"/>
        <v>27.386934673366852</v>
      </c>
      <c r="J34" s="60">
        <f t="shared" si="1"/>
        <v>15.687393040501995</v>
      </c>
      <c r="K34" s="63">
        <f t="shared" si="2"/>
        <v>15.687393040501995</v>
      </c>
      <c r="L34" s="25">
        <f t="shared" si="3"/>
        <v>11.453066608045726</v>
      </c>
      <c r="M34" s="60">
        <f t="shared" si="4"/>
        <v>11.453066608045726</v>
      </c>
    </row>
    <row r="35" spans="1:13" ht="12.75">
      <c r="A35" s="31" t="s">
        <v>35</v>
      </c>
      <c r="B35" s="16" t="s">
        <v>1</v>
      </c>
      <c r="C35" s="25">
        <v>126</v>
      </c>
      <c r="D35" s="25">
        <v>118.75</v>
      </c>
      <c r="E35" s="40">
        <v>144.58</v>
      </c>
      <c r="F35" s="25">
        <v>144.08</v>
      </c>
      <c r="G35" s="25">
        <v>126.83</v>
      </c>
      <c r="H35" s="56">
        <v>114.33</v>
      </c>
      <c r="I35" s="25">
        <f t="shared" si="0"/>
        <v>-9.261904761904763</v>
      </c>
      <c r="J35" s="60">
        <f t="shared" si="1"/>
        <v>-3.722105263157896</v>
      </c>
      <c r="K35" s="63">
        <f t="shared" si="2"/>
        <v>-20.92267256882004</v>
      </c>
      <c r="L35" s="25">
        <f t="shared" si="3"/>
        <v>-20.64825097168241</v>
      </c>
      <c r="M35" s="60">
        <f t="shared" si="4"/>
        <v>-9.855712370890169</v>
      </c>
    </row>
    <row r="36" spans="1:13" ht="12.75">
      <c r="A36" s="28" t="s">
        <v>33</v>
      </c>
      <c r="B36" s="16" t="s">
        <v>1</v>
      </c>
      <c r="C36" s="25">
        <v>359.33</v>
      </c>
      <c r="D36" s="25">
        <v>326.08</v>
      </c>
      <c r="E36" s="40">
        <v>362.75</v>
      </c>
      <c r="F36" s="25">
        <v>344.58</v>
      </c>
      <c r="G36" s="25">
        <v>323.58</v>
      </c>
      <c r="H36" s="56">
        <v>377.57</v>
      </c>
      <c r="I36" s="25">
        <f t="shared" si="0"/>
        <v>5.076113878607411</v>
      </c>
      <c r="J36" s="60">
        <f t="shared" si="1"/>
        <v>15.790603532875371</v>
      </c>
      <c r="K36" s="63">
        <f t="shared" si="2"/>
        <v>4.085458304617504</v>
      </c>
      <c r="L36" s="25">
        <f t="shared" si="3"/>
        <v>9.573974113413435</v>
      </c>
      <c r="M36" s="60">
        <f t="shared" si="4"/>
        <v>16.68520922183077</v>
      </c>
    </row>
    <row r="37" spans="1:13" ht="12.75">
      <c r="A37" s="28" t="s">
        <v>34</v>
      </c>
      <c r="B37" s="16" t="s">
        <v>1</v>
      </c>
      <c r="C37" s="25">
        <v>112</v>
      </c>
      <c r="D37" s="25">
        <v>113.65</v>
      </c>
      <c r="E37" s="40">
        <v>123.65</v>
      </c>
      <c r="F37" s="25">
        <v>123.65</v>
      </c>
      <c r="G37" s="25">
        <v>124.65</v>
      </c>
      <c r="H37" s="56">
        <v>129.65</v>
      </c>
      <c r="I37" s="25">
        <f t="shared" si="0"/>
        <v>15.758928571428577</v>
      </c>
      <c r="J37" s="60">
        <f t="shared" si="1"/>
        <v>14.078310602727672</v>
      </c>
      <c r="K37" s="63">
        <f t="shared" si="2"/>
        <v>4.852405984634048</v>
      </c>
      <c r="L37" s="25">
        <f t="shared" si="3"/>
        <v>4.852405984634048</v>
      </c>
      <c r="M37" s="60">
        <f t="shared" si="4"/>
        <v>4.011231448054552</v>
      </c>
    </row>
    <row r="38" spans="1:13" ht="12.75">
      <c r="A38" s="32" t="s">
        <v>37</v>
      </c>
      <c r="B38" s="19" t="s">
        <v>15</v>
      </c>
      <c r="C38" s="25">
        <v>35.1</v>
      </c>
      <c r="D38" s="25">
        <v>35.9</v>
      </c>
      <c r="E38" s="40">
        <v>35.9</v>
      </c>
      <c r="F38" s="25">
        <v>37.1</v>
      </c>
      <c r="G38" s="25">
        <v>37.1</v>
      </c>
      <c r="H38" s="56">
        <v>42.9</v>
      </c>
      <c r="I38" s="25">
        <f t="shared" si="0"/>
        <v>22.222222222222214</v>
      </c>
      <c r="J38" s="60">
        <f t="shared" si="1"/>
        <v>19.498607242339833</v>
      </c>
      <c r="K38" s="63">
        <f t="shared" si="2"/>
        <v>19.498607242339833</v>
      </c>
      <c r="L38" s="25">
        <f t="shared" si="3"/>
        <v>15.633423180592985</v>
      </c>
      <c r="M38" s="60">
        <f t="shared" si="4"/>
        <v>15.633423180592985</v>
      </c>
    </row>
    <row r="39" spans="1:13" ht="13.5" thickBot="1">
      <c r="A39" s="33" t="s">
        <v>38</v>
      </c>
      <c r="B39" s="20" t="s">
        <v>15</v>
      </c>
      <c r="C39" s="26">
        <v>34.8</v>
      </c>
      <c r="D39" s="26">
        <v>35.5</v>
      </c>
      <c r="E39" s="41">
        <v>35.5</v>
      </c>
      <c r="F39" s="26">
        <v>36.3</v>
      </c>
      <c r="G39" s="26">
        <v>36.3</v>
      </c>
      <c r="H39" s="57">
        <v>41.97</v>
      </c>
      <c r="I39" s="26">
        <f t="shared" si="0"/>
        <v>20.60344827586208</v>
      </c>
      <c r="J39" s="61">
        <f t="shared" si="1"/>
        <v>18.225352112676052</v>
      </c>
      <c r="K39" s="64">
        <f t="shared" si="2"/>
        <v>18.225352112676052</v>
      </c>
      <c r="L39" s="26">
        <f t="shared" si="3"/>
        <v>15.619834710743808</v>
      </c>
      <c r="M39" s="61">
        <f t="shared" si="4"/>
        <v>15.619834710743808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2018-06-21T06:02:26Z</cp:lastPrinted>
  <dcterms:created xsi:type="dcterms:W3CDTF">2012-01-11T09:20:31Z</dcterms:created>
  <dcterms:modified xsi:type="dcterms:W3CDTF">2018-06-21T06:04:50Z</dcterms:modified>
  <cp:category/>
  <cp:version/>
  <cp:contentType/>
  <cp:contentStatus/>
</cp:coreProperties>
</file>